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145" yWindow="510" windowWidth="10395" windowHeight="8010"/>
  </bookViews>
  <sheets>
    <sheet name="KẾ TOÁN" sheetId="1" r:id="rId1"/>
    <sheet name="THÚ Y" sheetId="3" r:id="rId2"/>
  </sheets>
  <definedNames>
    <definedName name="_xlnm.Print_Titles" localSheetId="0">'KẾ TOÁN'!$5:$5</definedName>
    <definedName name="_xlnm.Print_Titles" localSheetId="1">'THÚ Y'!$5:$5</definedName>
  </definedNames>
  <calcPr calcId="144525"/>
</workbook>
</file>

<file path=xl/calcChain.xml><?xml version="1.0" encoding="utf-8"?>
<calcChain xmlns="http://schemas.openxmlformats.org/spreadsheetml/2006/main">
  <c r="N35" i="3" l="1"/>
</calcChain>
</file>

<file path=xl/sharedStrings.xml><?xml version="1.0" encoding="utf-8"?>
<sst xmlns="http://schemas.openxmlformats.org/spreadsheetml/2006/main" count="210" uniqueCount="93">
  <si>
    <r>
      <rPr>
        <sz val="13"/>
        <rFont val="Times New Roman"/>
        <family val="1"/>
      </rPr>
      <t>TRƯỜNG ĐẠI HỌC NÔNG LÂM TP. HCM</t>
    </r>
    <r>
      <rPr>
        <b/>
        <sz val="13"/>
        <rFont val="Times New Roman"/>
        <family val="1"/>
      </rPr>
      <t xml:space="preserve">
PHÂN HIỆU GIA LAI</t>
    </r>
  </si>
  <si>
    <r>
      <t>CỘNG HÒA XÃ HỘI CHỦ NGHĨA VIỆT NAM</t>
    </r>
    <r>
      <rPr>
        <b/>
        <sz val="10"/>
        <rFont val="Times New Roman"/>
        <family val="1"/>
      </rPr>
      <t xml:space="preserve">
</t>
    </r>
    <r>
      <rPr>
        <b/>
        <sz val="14"/>
        <rFont val="Times New Roman"/>
        <family val="1"/>
      </rPr>
      <t>Độc lập - Tự do - Hạnh phúc</t>
    </r>
  </si>
  <si>
    <t>STT</t>
  </si>
  <si>
    <t>MMH</t>
  </si>
  <si>
    <t>MÔN HỌC</t>
  </si>
  <si>
    <t>TC</t>
  </si>
  <si>
    <t>TS</t>
  </si>
  <si>
    <t>LT</t>
  </si>
  <si>
    <t>TH</t>
  </si>
  <si>
    <t>TT</t>
  </si>
  <si>
    <t>GIẢNG VIÊN</t>
  </si>
  <si>
    <t>MÃ LỚP</t>
  </si>
  <si>
    <t>THỜI GIAN</t>
  </si>
  <si>
    <t>PHÒNG HỌC</t>
  </si>
  <si>
    <t>GHI CHÚ</t>
  </si>
  <si>
    <t>B101</t>
  </si>
  <si>
    <t>Kinh tế chính trị Mác Lênin</t>
  </si>
  <si>
    <t>DH21KEGL</t>
  </si>
  <si>
    <t>B102</t>
  </si>
  <si>
    <t>Nguyên lý thống kê kinh tế</t>
  </si>
  <si>
    <t>Tài chính tiền tệ</t>
  </si>
  <si>
    <t>Pháp luật về kế toán</t>
  </si>
  <si>
    <t>Quản trị học</t>
  </si>
  <si>
    <t>BAN QUẢN LÝ ĐÀO TẠO</t>
  </si>
  <si>
    <t>ThS. Nguyễn Thị Thu</t>
  </si>
  <si>
    <t>Tư tưởng Hồ Chí Minh</t>
  </si>
  <si>
    <t xml:space="preserve">                   GIÁM ĐỐC                             </t>
  </si>
  <si>
    <r>
      <rPr>
        <sz val="12"/>
        <rFont val="Times New Roman"/>
        <family val="1"/>
      </rPr>
      <t>TRƯỜNG ĐẠI HỌC NÔNG LÂM TP. HCM</t>
    </r>
    <r>
      <rPr>
        <b/>
        <sz val="12"/>
        <rFont val="Times New Roman"/>
        <family val="1"/>
      </rPr>
      <t xml:space="preserve">
PHÂ</t>
    </r>
    <r>
      <rPr>
        <b/>
        <u/>
        <sz val="12"/>
        <rFont val="Times New Roman"/>
        <family val="1"/>
      </rPr>
      <t xml:space="preserve">N HIỆU GIA </t>
    </r>
    <r>
      <rPr>
        <b/>
        <sz val="12"/>
        <rFont val="Times New Roman"/>
        <family val="1"/>
      </rPr>
      <t>LAI</t>
    </r>
  </si>
  <si>
    <r>
      <t>CỘNG HÒA XÃ HỘI CHỦ NGHĨA VIỆT NAM</t>
    </r>
    <r>
      <rPr>
        <b/>
        <sz val="10"/>
        <rFont val="Times New Roman"/>
        <family val="1"/>
      </rPr>
      <t xml:space="preserve">
</t>
    </r>
    <r>
      <rPr>
        <b/>
        <u/>
        <sz val="14"/>
        <rFont val="Times New Roman"/>
        <family val="1"/>
      </rPr>
      <t>Độc lập - Tự do - Hạnh phúc</t>
    </r>
  </si>
  <si>
    <t>Ngoại khoa 2</t>
  </si>
  <si>
    <t>Kiểm nghiệm Thú sản</t>
  </si>
  <si>
    <t>Bệnh truyền nhiễm gia cầm</t>
  </si>
  <si>
    <t>Thực hành bệnh truyền nhiễm</t>
  </si>
  <si>
    <t>Độc chất học thú y</t>
  </si>
  <si>
    <t>Bệnh truyền nhiễm heo</t>
  </si>
  <si>
    <t>Luật thú y</t>
  </si>
  <si>
    <t>Nội khoa 1</t>
  </si>
  <si>
    <t>Sản khoa</t>
  </si>
  <si>
    <t>Dịch tễ học</t>
  </si>
  <si>
    <t>Ký sinh trùng 1</t>
  </si>
  <si>
    <t>Giải phẫu bệnh 2</t>
  </si>
  <si>
    <t>Sinh lý 2</t>
  </si>
  <si>
    <t>Dinh dưỡng động vật</t>
  </si>
  <si>
    <t>Miễn dịch</t>
  </si>
  <si>
    <t>Vi sinh Thú y</t>
  </si>
  <si>
    <t>Sinh học phân tử</t>
  </si>
  <si>
    <t>Kinh tế chính trị Mác - Lênin</t>
  </si>
  <si>
    <t>Sinh hóa đại cương</t>
  </si>
  <si>
    <t>Di truyền học đại cương</t>
  </si>
  <si>
    <t>Cơ thể 1</t>
  </si>
  <si>
    <t>Mô học</t>
  </si>
  <si>
    <t>Chăn nuôi đại cương</t>
  </si>
  <si>
    <t>DH19TYGL</t>
  </si>
  <si>
    <t>DH20TYGL</t>
  </si>
  <si>
    <t>DH21TYGL</t>
  </si>
  <si>
    <t>B104</t>
  </si>
  <si>
    <t>B204</t>
  </si>
  <si>
    <t>B202</t>
  </si>
  <si>
    <t>Toán cao cấp B1</t>
  </si>
  <si>
    <t>Hóa học đại cương</t>
  </si>
  <si>
    <t>Sinh học đại cương</t>
  </si>
  <si>
    <t>Giáo dục thể chất 1*</t>
  </si>
  <si>
    <t>Tin học đại cương</t>
  </si>
  <si>
    <t>Kỹ năng giao tiếp</t>
  </si>
  <si>
    <t>Anh văn 1*</t>
  </si>
  <si>
    <t>DH22TYGL</t>
  </si>
  <si>
    <t>B304</t>
  </si>
  <si>
    <t>DH22KEGL</t>
  </si>
  <si>
    <t xml:space="preserve">  </t>
  </si>
  <si>
    <t>GIÁM ĐỐC</t>
  </si>
  <si>
    <t>KẾ HOẠCH GIẢNG DẠY CÁC LỚP ĐẠI HỌC NGÀNH THÚ Y
HỌC KÌ I - NĂM HỌC 2023 - 2024</t>
  </si>
  <si>
    <t>Triết học Mác Lênin</t>
  </si>
  <si>
    <t>Thực hành sinh học đại cương</t>
  </si>
  <si>
    <t>DH23TYGL</t>
  </si>
  <si>
    <t>Nông học đại cương</t>
  </si>
  <si>
    <t>Dược lý lâm sàn**</t>
  </si>
  <si>
    <t>Một sức khỏe**</t>
  </si>
  <si>
    <t>KẾ HOẠCH GIẢNG DẠY CÁC LỚP ĐẠI HỌC NGÀNH KẾ TOÁN
HỌC KÌ I - NĂM HỌC 2023 - 2024</t>
  </si>
  <si>
    <t>Học với TY22</t>
  </si>
  <si>
    <t>Kế toán tài chính 1 (A)</t>
  </si>
  <si>
    <t>Tiếng Anh chuyên ngành kế toán 1 (A)</t>
  </si>
  <si>
    <t>Kế toán tài chính 3</t>
  </si>
  <si>
    <t>Kế toán hành chính sự nghiệp 1</t>
  </si>
  <si>
    <t>Tài chính doanh nghiệp 2</t>
  </si>
  <si>
    <t>Kế toán chi phí</t>
  </si>
  <si>
    <t>Thời gian học kỳ I bắt đầu từ 05/9/2023 - 30/12/2023 (Thời gian dự kiến)</t>
  </si>
  <si>
    <t>Gia Lai, ngày 30 tháng 5 năm 2023</t>
  </si>
  <si>
    <t>B301</t>
  </si>
  <si>
    <t>Toán cao cấp C1</t>
  </si>
  <si>
    <t>Toán cao cấp C2</t>
  </si>
  <si>
    <t>P. MÁY</t>
  </si>
  <si>
    <t>DH23KEGL</t>
  </si>
  <si>
    <t xml:space="preserve">Kinh tế vi mô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</si>
</sst>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VNI-Times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</font>
    <font>
      <sz val="10"/>
      <color indexed="10"/>
      <name val="Times New Roman"/>
      <family val="1"/>
    </font>
    <font>
      <i/>
      <sz val="13"/>
      <name val="Times New Roman"/>
      <family val="1"/>
    </font>
    <font>
      <i/>
      <sz val="14"/>
      <name val="Times New Roman"/>
      <family val="1"/>
    </font>
    <font>
      <b/>
      <sz val="13"/>
      <color rgb="FFFF0000"/>
      <name val="Times New Roman"/>
      <family val="1"/>
    </font>
    <font>
      <sz val="10"/>
      <color rgb="FFFF0000"/>
      <name val="Times New Roman"/>
      <family val="1"/>
    </font>
    <font>
      <i/>
      <sz val="13"/>
      <color rgb="FFFF0000"/>
      <name val="Times New Roman"/>
      <family val="1"/>
    </font>
    <font>
      <b/>
      <i/>
      <sz val="12"/>
      <name val="Times New Roman"/>
      <family val="1"/>
    </font>
    <font>
      <b/>
      <u/>
      <sz val="12"/>
      <name val="Times New Roman"/>
      <family val="1"/>
    </font>
    <font>
      <b/>
      <u/>
      <sz val="14"/>
      <name val="Times New Roman"/>
      <family val="1"/>
    </font>
    <font>
      <sz val="12"/>
      <color indexed="8"/>
      <name val="Times New Roman"/>
      <family val="1"/>
    </font>
    <font>
      <sz val="12"/>
      <color rgb="FF22222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150">
    <xf numFmtId="0" fontId="0" fillId="0" borderId="0" xfId="0"/>
    <xf numFmtId="0" fontId="2" fillId="2" borderId="0" xfId="1" applyFont="1" applyFill="1" applyAlignment="1">
      <alignment vertical="center" wrapText="1"/>
    </xf>
    <xf numFmtId="0" fontId="6" fillId="2" borderId="0" xfId="0" applyFont="1" applyFill="1"/>
    <xf numFmtId="0" fontId="6" fillId="0" borderId="0" xfId="2" applyFont="1" applyAlignment="1">
      <alignment vertical="center"/>
    </xf>
    <xf numFmtId="0" fontId="6" fillId="0" borderId="0" xfId="0" applyFont="1"/>
    <xf numFmtId="0" fontId="9" fillId="0" borderId="0" xfId="4" applyFont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64" fontId="8" fillId="0" borderId="1" xfId="5" applyNumberFormat="1" applyFont="1" applyBorder="1" applyAlignment="1">
      <alignment horizontal="center" vertical="center"/>
    </xf>
    <xf numFmtId="0" fontId="8" fillId="0" borderId="1" xfId="5" applyFont="1" applyBorder="1" applyAlignment="1">
      <alignment vertical="center"/>
    </xf>
    <xf numFmtId="0" fontId="8" fillId="0" borderId="1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8" fillId="0" borderId="1" xfId="3" applyFont="1" applyBorder="1" applyAlignment="1">
      <alignment horizontal="left" vertical="center"/>
    </xf>
    <xf numFmtId="0" fontId="12" fillId="0" borderId="0" xfId="4" applyFont="1"/>
    <xf numFmtId="0" fontId="6" fillId="0" borderId="0" xfId="2" applyFont="1"/>
    <xf numFmtId="0" fontId="8" fillId="0" borderId="0" xfId="6" applyFont="1"/>
    <xf numFmtId="0" fontId="2" fillId="0" borderId="0" xfId="7" applyFont="1" applyAlignment="1">
      <alignment vertical="center"/>
    </xf>
    <xf numFmtId="0" fontId="13" fillId="0" borderId="0" xfId="2" applyFont="1"/>
    <xf numFmtId="0" fontId="14" fillId="0" borderId="0" xfId="7" applyFont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10" fillId="0" borderId="0" xfId="6" applyFont="1"/>
    <xf numFmtId="0" fontId="16" fillId="2" borderId="0" xfId="7" applyFont="1" applyFill="1" applyAlignment="1">
      <alignment vertical="center"/>
    </xf>
    <xf numFmtId="0" fontId="17" fillId="2" borderId="0" xfId="2" applyFont="1" applyFill="1" applyAlignment="1">
      <alignment vertical="center"/>
    </xf>
    <xf numFmtId="0" fontId="17" fillId="2" borderId="0" xfId="2" applyFont="1" applyFill="1"/>
    <xf numFmtId="0" fontId="17" fillId="2" borderId="0" xfId="0" applyFont="1" applyFill="1"/>
    <xf numFmtId="0" fontId="18" fillId="2" borderId="0" xfId="7" applyFont="1" applyFill="1" applyAlignment="1">
      <alignment vertical="center"/>
    </xf>
    <xf numFmtId="0" fontId="15" fillId="2" borderId="0" xfId="7" applyFont="1" applyFill="1" applyAlignment="1">
      <alignment vertical="center"/>
    </xf>
    <xf numFmtId="0" fontId="2" fillId="2" borderId="0" xfId="7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13" fillId="2" borderId="0" xfId="2" applyFont="1" applyFill="1"/>
    <xf numFmtId="0" fontId="2" fillId="2" borderId="0" xfId="2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19" fillId="2" borderId="0" xfId="2" applyFont="1" applyFill="1" applyAlignment="1">
      <alignment vertical="center"/>
    </xf>
    <xf numFmtId="0" fontId="6" fillId="2" borderId="0" xfId="2" applyFont="1" applyFill="1"/>
    <xf numFmtId="0" fontId="10" fillId="2" borderId="0" xfId="6" applyFont="1" applyFill="1"/>
    <xf numFmtId="0" fontId="2" fillId="2" borderId="0" xfId="1" applyFont="1" applyFill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vertical="center" wrapText="1"/>
    </xf>
    <xf numFmtId="0" fontId="4" fillId="0" borderId="0" xfId="8" applyFont="1" applyAlignment="1">
      <alignment vertical="center" wrapText="1"/>
    </xf>
    <xf numFmtId="0" fontId="6" fillId="0" borderId="0" xfId="8" applyFont="1" applyAlignment="1">
      <alignment vertical="center"/>
    </xf>
    <xf numFmtId="0" fontId="6" fillId="0" borderId="0" xfId="8" applyFont="1"/>
    <xf numFmtId="0" fontId="8" fillId="0" borderId="0" xfId="9" applyFont="1"/>
    <xf numFmtId="0" fontId="6" fillId="0" borderId="0" xfId="8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4" applyFont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0" fontId="8" fillId="2" borderId="1" xfId="3" applyFont="1" applyFill="1" applyBorder="1" applyAlignment="1">
      <alignment horizontal="left" vertical="center"/>
    </xf>
    <xf numFmtId="0" fontId="2" fillId="0" borderId="0" xfId="1" applyFont="1" applyAlignment="1">
      <alignment horizontal="center" vertical="top" wrapText="1"/>
    </xf>
    <xf numFmtId="0" fontId="9" fillId="0" borderId="0" xfId="4" applyFont="1" applyAlignment="1">
      <alignment horizontal="center" vertical="center" wrapText="1"/>
    </xf>
    <xf numFmtId="0" fontId="8" fillId="2" borderId="1" xfId="10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/>
    </xf>
    <xf numFmtId="0" fontId="8" fillId="0" borderId="1" xfId="3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8" fillId="2" borderId="1" xfId="8" applyFont="1" applyFill="1" applyBorder="1" applyAlignment="1">
      <alignment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wrapText="1"/>
    </xf>
    <xf numFmtId="0" fontId="8" fillId="2" borderId="1" xfId="9" applyFont="1" applyFill="1" applyBorder="1" applyAlignment="1">
      <alignment horizontal="center"/>
    </xf>
    <xf numFmtId="0" fontId="8" fillId="2" borderId="1" xfId="8" applyFont="1" applyFill="1" applyBorder="1" applyAlignment="1">
      <alignment horizontal="left" vertical="center" wrapText="1"/>
    </xf>
    <xf numFmtId="0" fontId="8" fillId="2" borderId="1" xfId="9" applyFont="1" applyFill="1" applyBorder="1" applyAlignment="1">
      <alignment horizontal="left" wrapText="1"/>
    </xf>
    <xf numFmtId="0" fontId="8" fillId="2" borderId="1" xfId="0" applyFont="1" applyFill="1" applyBorder="1"/>
    <xf numFmtId="0" fontId="8" fillId="2" borderId="1" xfId="9" applyFont="1" applyFill="1" applyBorder="1"/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/>
    </xf>
    <xf numFmtId="0" fontId="6" fillId="0" borderId="0" xfId="8" applyFont="1" applyAlignment="1">
      <alignment horizontal="center"/>
    </xf>
    <xf numFmtId="0" fontId="6" fillId="2" borderId="0" xfId="2" applyFont="1" applyFill="1" applyAlignment="1">
      <alignment horizontal="center"/>
    </xf>
    <xf numFmtId="0" fontId="24" fillId="0" borderId="1" xfId="8" applyFont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14" fontId="8" fillId="2" borderId="1" xfId="4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22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6" applyFont="1" applyFill="1" applyBorder="1"/>
    <xf numFmtId="0" fontId="22" fillId="2" borderId="1" xfId="8" applyFont="1" applyFill="1" applyBorder="1" applyAlignment="1">
      <alignment horizontal="center" vertical="center"/>
    </xf>
    <xf numFmtId="0" fontId="22" fillId="2" borderId="1" xfId="8" applyFont="1" applyFill="1" applyBorder="1" applyAlignment="1">
      <alignment vertical="center"/>
    </xf>
    <xf numFmtId="0" fontId="22" fillId="2" borderId="1" xfId="9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164" fontId="22" fillId="2" borderId="1" xfId="8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8" fillId="3" borderId="1" xfId="9" applyFont="1" applyFill="1" applyBorder="1" applyAlignment="1">
      <alignment horizontal="center" vertical="center"/>
    </xf>
    <xf numFmtId="164" fontId="8" fillId="3" borderId="1" xfId="8" applyNumberFormat="1" applyFont="1" applyFill="1" applyBorder="1" applyAlignment="1">
      <alignment horizontal="center" vertical="center"/>
    </xf>
    <xf numFmtId="0" fontId="8" fillId="3" borderId="1" xfId="8" applyFont="1" applyFill="1" applyBorder="1" applyAlignment="1">
      <alignment vertical="center"/>
    </xf>
    <xf numFmtId="0" fontId="8" fillId="3" borderId="1" xfId="8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left" vertical="center"/>
    </xf>
    <xf numFmtId="0" fontId="8" fillId="3" borderId="1" xfId="8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wrapText="1"/>
    </xf>
    <xf numFmtId="0" fontId="8" fillId="3" borderId="1" xfId="8" applyFont="1" applyFill="1" applyBorder="1" applyAlignment="1">
      <alignment horizontal="left" vertical="center" wrapText="1"/>
    </xf>
    <xf numFmtId="0" fontId="6" fillId="3" borderId="0" xfId="0" applyFont="1" applyFill="1"/>
    <xf numFmtId="0" fontId="8" fillId="3" borderId="1" xfId="9" applyFont="1" applyFill="1" applyBorder="1"/>
    <xf numFmtId="0" fontId="8" fillId="3" borderId="1" xfId="9" applyFont="1" applyFill="1" applyBorder="1" applyAlignment="1">
      <alignment horizontal="left" wrapText="1"/>
    </xf>
    <xf numFmtId="0" fontId="8" fillId="3" borderId="1" xfId="10" applyFont="1" applyFill="1" applyBorder="1" applyAlignment="1">
      <alignment horizontal="left" vertical="center" wrapText="1"/>
    </xf>
    <xf numFmtId="0" fontId="8" fillId="3" borderId="0" xfId="11" applyFont="1" applyFill="1" applyAlignment="1">
      <alignment horizontal="left" vertical="center" wrapText="1"/>
    </xf>
    <xf numFmtId="0" fontId="8" fillId="3" borderId="1" xfId="3" applyFont="1" applyFill="1" applyBorder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/>
    </xf>
    <xf numFmtId="0" fontId="8" fillId="3" borderId="1" xfId="0" applyFont="1" applyFill="1" applyBorder="1"/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10" fillId="3" borderId="1" xfId="8" applyFont="1" applyFill="1" applyBorder="1" applyAlignment="1">
      <alignment horizontal="center" vertical="center" wrapText="1"/>
    </xf>
    <xf numFmtId="0" fontId="25" fillId="3" borderId="1" xfId="4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/>
    </xf>
    <xf numFmtId="0" fontId="22" fillId="3" borderId="1" xfId="9" applyFont="1" applyFill="1" applyBorder="1"/>
    <xf numFmtId="0" fontId="8" fillId="3" borderId="0" xfId="9" applyFont="1" applyFill="1"/>
    <xf numFmtId="0" fontId="22" fillId="3" borderId="1" xfId="0" applyFont="1" applyFill="1" applyBorder="1" applyAlignment="1">
      <alignment horizontal="center" vertical="center"/>
    </xf>
    <xf numFmtId="0" fontId="8" fillId="3" borderId="1" xfId="8" applyFont="1" applyFill="1" applyBorder="1" applyAlignment="1">
      <alignment horizontal="center"/>
    </xf>
    <xf numFmtId="0" fontId="8" fillId="3" borderId="1" xfId="9" applyFont="1" applyFill="1" applyBorder="1" applyAlignment="1">
      <alignment horizontal="center"/>
    </xf>
    <xf numFmtId="0" fontId="8" fillId="3" borderId="1" xfId="9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6" applyFont="1" applyFill="1" applyBorder="1"/>
    <xf numFmtId="0" fontId="12" fillId="0" borderId="0" xfId="0" applyFont="1" applyAlignment="1">
      <alignment horizontal="center"/>
    </xf>
    <xf numFmtId="0" fontId="2" fillId="2" borderId="0" xfId="1" applyFont="1" applyFill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9" fillId="0" borderId="0" xfId="4" applyFont="1" applyAlignment="1">
      <alignment horizontal="center" vertical="center" wrapText="1"/>
    </xf>
    <xf numFmtId="0" fontId="15" fillId="0" borderId="0" xfId="7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2" fillId="0" borderId="0" xfId="7" applyFont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0" fillId="2" borderId="0" xfId="2" applyFont="1" applyFill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2" borderId="0" xfId="2" applyFont="1" applyFill="1" applyAlignment="1">
      <alignment horizontal="center"/>
    </xf>
    <xf numFmtId="0" fontId="8" fillId="2" borderId="1" xfId="5" applyFont="1" applyFill="1" applyBorder="1" applyAlignment="1">
      <alignment horizontal="center" vertical="center" wrapText="1"/>
    </xf>
    <xf numFmtId="164" fontId="8" fillId="2" borderId="1" xfId="5" applyNumberFormat="1" applyFont="1" applyFill="1" applyBorder="1" applyAlignment="1">
      <alignment horizontal="center" vertical="center"/>
    </xf>
    <xf numFmtId="0" fontId="8" fillId="2" borderId="1" xfId="5" applyFont="1" applyFill="1" applyBorder="1" applyAlignment="1">
      <alignment vertical="center"/>
    </xf>
    <xf numFmtId="0" fontId="8" fillId="2" borderId="1" xfId="5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horizontal="center" vertical="center" wrapText="1"/>
    </xf>
    <xf numFmtId="0" fontId="26" fillId="2" borderId="1" xfId="4" applyFont="1" applyFill="1" applyBorder="1" applyAlignment="1">
      <alignment horizontal="center" vertical="center"/>
    </xf>
    <xf numFmtId="0" fontId="8" fillId="2" borderId="0" xfId="11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2" fillId="2" borderId="0" xfId="0" applyFont="1" applyFill="1"/>
    <xf numFmtId="0" fontId="8" fillId="4" borderId="1" xfId="5" applyFont="1" applyFill="1" applyBorder="1" applyAlignment="1">
      <alignment horizontal="center" vertical="center" wrapText="1"/>
    </xf>
    <xf numFmtId="164" fontId="8" fillId="4" borderId="1" xfId="5" applyNumberFormat="1" applyFont="1" applyFill="1" applyBorder="1" applyAlignment="1">
      <alignment horizontal="center" vertical="center"/>
    </xf>
    <xf numFmtId="0" fontId="8" fillId="4" borderId="1" xfId="5" applyFont="1" applyFill="1" applyBorder="1" applyAlignment="1">
      <alignment vertical="center"/>
    </xf>
    <xf numFmtId="0" fontId="8" fillId="4" borderId="1" xfId="5" applyFont="1" applyFill="1" applyBorder="1" applyAlignment="1">
      <alignment horizontal="center" vertical="center"/>
    </xf>
    <xf numFmtId="0" fontId="10" fillId="4" borderId="1" xfId="5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left" vertical="center"/>
    </xf>
    <xf numFmtId="0" fontId="8" fillId="4" borderId="1" xfId="3" applyFont="1" applyFill="1" applyBorder="1" applyAlignment="1">
      <alignment horizontal="center" vertical="center" wrapText="1"/>
    </xf>
    <xf numFmtId="0" fontId="6" fillId="4" borderId="0" xfId="0" applyFont="1" applyFill="1"/>
    <xf numFmtId="0" fontId="5" fillId="4" borderId="0" xfId="2" applyFont="1" applyFill="1"/>
    <xf numFmtId="0" fontId="11" fillId="4" borderId="1" xfId="3" applyFont="1" applyFill="1" applyBorder="1" applyAlignment="1">
      <alignment horizontal="left" vertical="center"/>
    </xf>
    <xf numFmtId="0" fontId="8" fillId="4" borderId="0" xfId="4" applyFont="1" applyFill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12" fillId="4" borderId="0" xfId="0" applyFont="1" applyFill="1"/>
  </cellXfs>
  <cellStyles count="12">
    <cellStyle name="Normal" xfId="0" builtinId="0"/>
    <cellStyle name="Normal_Bảo quản" xfId="6"/>
    <cellStyle name="Normal_Sheet1" xfId="10"/>
    <cellStyle name="Normal_Sheet1_1" xfId="4"/>
    <cellStyle name="Normal_Sheet1_Bảo quản" xfId="2"/>
    <cellStyle name="Normal_Sheet1_Lâm nghiệp" xfId="7"/>
    <cellStyle name="Normal_Sheet1_Sheet5" xfId="8"/>
    <cellStyle name="Normal_Sheet1_Sheet6" xfId="1"/>
    <cellStyle name="Normal_Sheet1_Sheet7" xfId="5"/>
    <cellStyle name="Normal_Sheet2" xfId="11"/>
    <cellStyle name="Normal_Sheet5" xfId="9"/>
    <cellStyle name="Normal_Sheet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1314450</xdr:colOff>
      <xdr:row>0</xdr:row>
      <xdr:rowOff>447675</xdr:rowOff>
    </xdr:from>
    <xdr:to>
      <xdr:col>11</xdr:col>
      <xdr:colOff>4082</xdr:colOff>
      <xdr:row>0</xdr:row>
      <xdr:rowOff>447675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DBAF6DC4-0832-470C-89D7-3C19B1F4BD9F}"/>
            </a:ext>
          </a:extLst>
        </xdr:cNvPr>
        <xdr:cNvSpPr>
          <a:spLocks noChangeShapeType="1"/>
        </xdr:cNvSpPr>
      </xdr:nvSpPr>
      <xdr:spPr bwMode="auto">
        <a:xfrm flipV="1">
          <a:off x="6315075" y="447675"/>
          <a:ext cx="22710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75</xdr:row>
      <xdr:rowOff>95250</xdr:rowOff>
    </xdr:from>
    <xdr:to>
      <xdr:col>3</xdr:col>
      <xdr:colOff>152400</xdr:colOff>
      <xdr:row>75</xdr:row>
      <xdr:rowOff>95250</xdr:rowOff>
    </xdr:to>
    <xdr:sp macro="" textlink="">
      <xdr:nvSpPr>
        <xdr:cNvPr id="3" name="Line 4">
          <a:extLst>
            <a:ext uri="{FF2B5EF4-FFF2-40B4-BE49-F238E27FC236}">
              <a16:creationId xmlns="" xmlns:a16="http://schemas.microsoft.com/office/drawing/2014/main" id="{C15E8E70-444E-40EB-A680-7DB742B4B4D5}"/>
            </a:ext>
          </a:extLst>
        </xdr:cNvPr>
        <xdr:cNvSpPr>
          <a:spLocks noChangeShapeType="1"/>
        </xdr:cNvSpPr>
      </xdr:nvSpPr>
      <xdr:spPr bwMode="auto">
        <a:xfrm>
          <a:off x="3152775" y="165163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1104900</xdr:colOff>
      <xdr:row>75</xdr:row>
      <xdr:rowOff>95250</xdr:rowOff>
    </xdr:from>
    <xdr:to>
      <xdr:col>10</xdr:col>
      <xdr:colOff>152400</xdr:colOff>
      <xdr:row>75</xdr:row>
      <xdr:rowOff>95250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608B09FA-41C5-467C-AB63-8F6BB5FD13F6}"/>
            </a:ext>
          </a:extLst>
        </xdr:cNvPr>
        <xdr:cNvSpPr>
          <a:spLocks noChangeShapeType="1"/>
        </xdr:cNvSpPr>
      </xdr:nvSpPr>
      <xdr:spPr bwMode="auto">
        <a:xfrm>
          <a:off x="6343650" y="16516350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340175</xdr:colOff>
      <xdr:row>0</xdr:row>
      <xdr:rowOff>428625</xdr:rowOff>
    </xdr:from>
    <xdr:to>
      <xdr:col>2</xdr:col>
      <xdr:colOff>1353907</xdr:colOff>
      <xdr:row>0</xdr:row>
      <xdr:rowOff>428625</xdr:rowOff>
    </xdr:to>
    <xdr:sp macro="" textlink="">
      <xdr:nvSpPr>
        <xdr:cNvPr id="5" name="Line 3">
          <a:extLst>
            <a:ext uri="{FF2B5EF4-FFF2-40B4-BE49-F238E27FC236}">
              <a16:creationId xmlns="" xmlns:a16="http://schemas.microsoft.com/office/drawing/2014/main" id="{27D5F1E4-41C8-487E-A770-3DA226E46279}"/>
            </a:ext>
          </a:extLst>
        </xdr:cNvPr>
        <xdr:cNvSpPr>
          <a:spLocks noChangeShapeType="1"/>
        </xdr:cNvSpPr>
      </xdr:nvSpPr>
      <xdr:spPr bwMode="auto">
        <a:xfrm flipV="1">
          <a:off x="1416500" y="428625"/>
          <a:ext cx="10137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="115" zoomScaleNormal="115" workbookViewId="0">
      <selection activeCell="A28" sqref="A28:C28"/>
    </sheetView>
  </sheetViews>
  <sheetFormatPr defaultColWidth="9.140625" defaultRowHeight="12.75" x14ac:dyDescent="0.2"/>
  <cols>
    <col min="1" max="1" width="5.42578125" style="4" customWidth="1"/>
    <col min="2" max="2" width="8.7109375" style="4" customWidth="1"/>
    <col min="3" max="3" width="31.85546875" style="4" customWidth="1"/>
    <col min="4" max="8" width="4.85546875" style="4" customWidth="1"/>
    <col min="9" max="9" width="24.28515625" style="4" customWidth="1"/>
    <col min="10" max="10" width="13" style="47" customWidth="1"/>
    <col min="11" max="11" width="13.85546875" style="4" customWidth="1"/>
    <col min="12" max="12" width="8.85546875" style="4" customWidth="1"/>
    <col min="13" max="13" width="9.85546875" style="4" customWidth="1"/>
    <col min="14" max="14" width="6.42578125" style="4" customWidth="1"/>
    <col min="15" max="15" width="11.42578125" style="4" customWidth="1"/>
    <col min="16" max="16" width="26.140625" style="4" bestFit="1" customWidth="1"/>
    <col min="17" max="257" width="11.42578125" style="4" customWidth="1"/>
    <col min="258" max="16384" width="9.140625" style="4"/>
  </cols>
  <sheetData>
    <row r="1" spans="1:14" s="2" customFormat="1" ht="40.5" customHeight="1" x14ac:dyDescent="0.2">
      <c r="A1" s="117" t="s">
        <v>0</v>
      </c>
      <c r="B1" s="117"/>
      <c r="C1" s="117"/>
      <c r="D1" s="117"/>
      <c r="E1" s="117"/>
      <c r="F1" s="1"/>
      <c r="G1" s="1"/>
      <c r="H1" s="118" t="s">
        <v>1</v>
      </c>
      <c r="I1" s="118"/>
      <c r="J1" s="118"/>
      <c r="K1" s="118"/>
      <c r="L1" s="118"/>
      <c r="M1" s="118"/>
    </row>
    <row r="2" spans="1:14" s="2" customFormat="1" ht="20.25" customHeight="1" x14ac:dyDescent="0.2">
      <c r="A2" s="39"/>
      <c r="B2" s="39"/>
      <c r="C2" s="39"/>
      <c r="D2" s="39"/>
      <c r="E2" s="39"/>
      <c r="F2" s="1"/>
      <c r="G2" s="1"/>
      <c r="H2" s="40"/>
      <c r="I2" s="40"/>
      <c r="J2" s="51"/>
      <c r="K2" s="40"/>
      <c r="L2" s="40"/>
      <c r="M2" s="40"/>
    </row>
    <row r="3" spans="1:14" ht="42" customHeight="1" x14ac:dyDescent="0.2">
      <c r="A3" s="119" t="s">
        <v>77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5"/>
    </row>
    <row r="4" spans="1:14" ht="20.25" x14ac:dyDescent="0.2">
      <c r="A4" s="5"/>
      <c r="B4" s="5"/>
      <c r="C4" s="5"/>
      <c r="D4" s="5"/>
      <c r="E4" s="5"/>
      <c r="F4" s="5"/>
      <c r="G4" s="5"/>
      <c r="H4" s="5"/>
      <c r="I4" s="5"/>
      <c r="J4" s="52"/>
      <c r="K4" s="5"/>
      <c r="L4" s="5"/>
      <c r="M4" s="5"/>
      <c r="N4" s="5"/>
    </row>
    <row r="5" spans="1:14" ht="31.5" x14ac:dyDescent="0.2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7"/>
    </row>
    <row r="6" spans="1:14" ht="22.5" customHeight="1" x14ac:dyDescent="0.2">
      <c r="A6" s="8">
        <v>1</v>
      </c>
      <c r="B6" s="9">
        <v>200107</v>
      </c>
      <c r="C6" s="10" t="s">
        <v>25</v>
      </c>
      <c r="D6" s="11">
        <v>2</v>
      </c>
      <c r="E6" s="11">
        <v>30</v>
      </c>
      <c r="F6" s="11">
        <v>30</v>
      </c>
      <c r="G6" s="8"/>
      <c r="H6" s="8"/>
      <c r="I6" s="13"/>
      <c r="J6" s="56" t="s">
        <v>17</v>
      </c>
      <c r="K6" s="6"/>
      <c r="L6" s="8" t="s">
        <v>15</v>
      </c>
      <c r="M6" s="6"/>
      <c r="N6" s="12"/>
    </row>
    <row r="7" spans="1:14" ht="22.5" customHeight="1" x14ac:dyDescent="0.2">
      <c r="A7" s="8">
        <v>2</v>
      </c>
      <c r="B7" s="9">
        <v>208300</v>
      </c>
      <c r="C7" s="10" t="s">
        <v>81</v>
      </c>
      <c r="D7" s="11">
        <v>3</v>
      </c>
      <c r="E7" s="11">
        <v>45</v>
      </c>
      <c r="F7" s="11">
        <v>45</v>
      </c>
      <c r="G7" s="8"/>
      <c r="H7" s="8"/>
      <c r="I7" s="13"/>
      <c r="J7" s="56" t="s">
        <v>17</v>
      </c>
      <c r="K7" s="6"/>
      <c r="L7" s="8" t="s">
        <v>15</v>
      </c>
      <c r="M7" s="6"/>
      <c r="N7" s="12"/>
    </row>
    <row r="8" spans="1:14" ht="22.5" customHeight="1" x14ac:dyDescent="0.2">
      <c r="A8" s="8">
        <v>3</v>
      </c>
      <c r="B8" s="9">
        <v>208311</v>
      </c>
      <c r="C8" s="10" t="s">
        <v>82</v>
      </c>
      <c r="D8" s="11">
        <v>3</v>
      </c>
      <c r="E8" s="11">
        <v>45</v>
      </c>
      <c r="F8" s="11">
        <v>45</v>
      </c>
      <c r="G8" s="8"/>
      <c r="H8" s="8"/>
      <c r="I8" s="13"/>
      <c r="J8" s="56" t="s">
        <v>17</v>
      </c>
      <c r="K8" s="6"/>
      <c r="L8" s="8" t="s">
        <v>15</v>
      </c>
      <c r="M8" s="6"/>
      <c r="N8" s="12"/>
    </row>
    <row r="9" spans="1:14" ht="22.5" customHeight="1" x14ac:dyDescent="0.2">
      <c r="A9" s="8">
        <v>4</v>
      </c>
      <c r="B9" s="9">
        <v>208351</v>
      </c>
      <c r="C9" s="10" t="s">
        <v>83</v>
      </c>
      <c r="D9" s="11">
        <v>2</v>
      </c>
      <c r="E9" s="11">
        <v>30</v>
      </c>
      <c r="F9" s="11">
        <v>30</v>
      </c>
      <c r="G9" s="8"/>
      <c r="H9" s="8"/>
      <c r="I9" s="13"/>
      <c r="J9" s="56" t="s">
        <v>17</v>
      </c>
      <c r="K9" s="6"/>
      <c r="L9" s="8" t="s">
        <v>15</v>
      </c>
      <c r="M9" s="6"/>
      <c r="N9" s="12"/>
    </row>
    <row r="10" spans="1:14" ht="22.5" customHeight="1" x14ac:dyDescent="0.2">
      <c r="A10" s="8">
        <v>5</v>
      </c>
      <c r="B10" s="9">
        <v>208376</v>
      </c>
      <c r="C10" s="10" t="s">
        <v>84</v>
      </c>
      <c r="D10" s="11">
        <v>3</v>
      </c>
      <c r="E10" s="11">
        <v>45</v>
      </c>
      <c r="F10" s="11">
        <v>45</v>
      </c>
      <c r="G10" s="8"/>
      <c r="H10" s="8"/>
      <c r="I10" s="13"/>
      <c r="J10" s="56" t="s">
        <v>17</v>
      </c>
      <c r="K10" s="6"/>
      <c r="L10" s="8" t="s">
        <v>15</v>
      </c>
      <c r="M10" s="6"/>
      <c r="N10" s="12"/>
    </row>
    <row r="11" spans="1:14" s="144" customFormat="1" ht="22.5" customHeight="1" x14ac:dyDescent="0.2">
      <c r="A11" s="137">
        <v>1</v>
      </c>
      <c r="B11" s="138">
        <v>200102</v>
      </c>
      <c r="C11" s="139" t="s">
        <v>16</v>
      </c>
      <c r="D11" s="140">
        <v>2</v>
      </c>
      <c r="E11" s="140">
        <v>30</v>
      </c>
      <c r="F11" s="140">
        <v>30</v>
      </c>
      <c r="G11" s="137"/>
      <c r="H11" s="141"/>
      <c r="I11" s="142"/>
      <c r="J11" s="143" t="s">
        <v>67</v>
      </c>
      <c r="K11" s="141"/>
      <c r="L11" s="137" t="s">
        <v>18</v>
      </c>
      <c r="M11" s="137" t="s">
        <v>78</v>
      </c>
    </row>
    <row r="12" spans="1:14" s="144" customFormat="1" ht="22.5" customHeight="1" x14ac:dyDescent="0.3">
      <c r="A12" s="137">
        <v>2</v>
      </c>
      <c r="B12" s="138">
        <v>208231</v>
      </c>
      <c r="C12" s="139" t="s">
        <v>19</v>
      </c>
      <c r="D12" s="140">
        <v>3</v>
      </c>
      <c r="E12" s="140">
        <v>45</v>
      </c>
      <c r="F12" s="140">
        <v>45</v>
      </c>
      <c r="G12" s="137"/>
      <c r="H12" s="141"/>
      <c r="I12" s="142"/>
      <c r="J12" s="143" t="s">
        <v>67</v>
      </c>
      <c r="K12" s="141"/>
      <c r="L12" s="137" t="s">
        <v>18</v>
      </c>
      <c r="M12" s="141"/>
      <c r="N12" s="145"/>
    </row>
    <row r="13" spans="1:14" s="144" customFormat="1" ht="22.5" customHeight="1" x14ac:dyDescent="0.2">
      <c r="A13" s="137">
        <v>3</v>
      </c>
      <c r="B13" s="138">
        <v>208306</v>
      </c>
      <c r="C13" s="139" t="s">
        <v>80</v>
      </c>
      <c r="D13" s="140">
        <v>3</v>
      </c>
      <c r="E13" s="140">
        <v>45</v>
      </c>
      <c r="F13" s="140">
        <v>45</v>
      </c>
      <c r="G13" s="137"/>
      <c r="H13" s="141"/>
      <c r="I13" s="146"/>
      <c r="J13" s="143" t="s">
        <v>67</v>
      </c>
      <c r="K13" s="141"/>
      <c r="L13" s="137" t="s">
        <v>18</v>
      </c>
      <c r="M13" s="141"/>
      <c r="N13" s="147"/>
    </row>
    <row r="14" spans="1:14" s="144" customFormat="1" ht="22.5" customHeight="1" x14ac:dyDescent="0.2">
      <c r="A14" s="137">
        <v>4</v>
      </c>
      <c r="B14" s="138">
        <v>208324</v>
      </c>
      <c r="C14" s="139" t="s">
        <v>21</v>
      </c>
      <c r="D14" s="140">
        <v>2</v>
      </c>
      <c r="E14" s="140">
        <v>30</v>
      </c>
      <c r="F14" s="140">
        <v>30</v>
      </c>
      <c r="G14" s="137"/>
      <c r="H14" s="141"/>
      <c r="I14" s="142"/>
      <c r="J14" s="143" t="s">
        <v>67</v>
      </c>
      <c r="K14" s="141"/>
      <c r="L14" s="137" t="s">
        <v>18</v>
      </c>
      <c r="M14" s="141"/>
      <c r="N14" s="147"/>
    </row>
    <row r="15" spans="1:14" s="144" customFormat="1" ht="22.5" customHeight="1" x14ac:dyDescent="0.2">
      <c r="A15" s="137">
        <v>5</v>
      </c>
      <c r="B15" s="138">
        <v>208340</v>
      </c>
      <c r="C15" s="139" t="s">
        <v>20</v>
      </c>
      <c r="D15" s="140">
        <v>2</v>
      </c>
      <c r="E15" s="140">
        <v>30</v>
      </c>
      <c r="F15" s="140">
        <v>30</v>
      </c>
      <c r="G15" s="137"/>
      <c r="H15" s="141"/>
      <c r="I15" s="142"/>
      <c r="J15" s="143" t="s">
        <v>67</v>
      </c>
      <c r="K15" s="141"/>
      <c r="L15" s="137" t="s">
        <v>18</v>
      </c>
      <c r="M15" s="141"/>
      <c r="N15" s="147"/>
    </row>
    <row r="16" spans="1:14" s="144" customFormat="1" ht="22.5" customHeight="1" x14ac:dyDescent="0.2">
      <c r="A16" s="137">
        <v>6</v>
      </c>
      <c r="B16" s="140">
        <v>208316</v>
      </c>
      <c r="C16" s="139" t="s">
        <v>79</v>
      </c>
      <c r="D16" s="140">
        <v>3</v>
      </c>
      <c r="E16" s="140">
        <v>45</v>
      </c>
      <c r="F16" s="140">
        <v>45</v>
      </c>
      <c r="G16" s="137"/>
      <c r="H16" s="141"/>
      <c r="I16" s="148"/>
      <c r="J16" s="143" t="s">
        <v>67</v>
      </c>
      <c r="K16" s="141"/>
      <c r="L16" s="137" t="s">
        <v>18</v>
      </c>
      <c r="M16" s="141"/>
    </row>
    <row r="17" spans="1:14" s="144" customFormat="1" ht="22.5" customHeight="1" x14ac:dyDescent="0.35">
      <c r="A17" s="137">
        <v>7</v>
      </c>
      <c r="B17" s="140">
        <v>208416</v>
      </c>
      <c r="C17" s="139" t="s">
        <v>22</v>
      </c>
      <c r="D17" s="140">
        <v>2</v>
      </c>
      <c r="E17" s="140">
        <v>30</v>
      </c>
      <c r="F17" s="140">
        <v>30</v>
      </c>
      <c r="G17" s="137"/>
      <c r="H17" s="141"/>
      <c r="I17" s="148"/>
      <c r="J17" s="143" t="s">
        <v>67</v>
      </c>
      <c r="K17" s="141"/>
      <c r="L17" s="137" t="s">
        <v>18</v>
      </c>
      <c r="M17" s="141"/>
      <c r="N17" s="149"/>
    </row>
    <row r="18" spans="1:14" s="2" customFormat="1" ht="22.5" customHeight="1" x14ac:dyDescent="0.35">
      <c r="A18" s="128">
        <v>1</v>
      </c>
      <c r="B18" s="131">
        <v>200101</v>
      </c>
      <c r="C18" s="130" t="s">
        <v>71</v>
      </c>
      <c r="D18" s="131">
        <v>3</v>
      </c>
      <c r="E18" s="131">
        <v>45</v>
      </c>
      <c r="F18" s="131">
        <v>45</v>
      </c>
      <c r="G18" s="128"/>
      <c r="H18" s="132"/>
      <c r="I18" s="135"/>
      <c r="J18" s="128" t="s">
        <v>91</v>
      </c>
      <c r="K18" s="132"/>
      <c r="L18" s="133" t="s">
        <v>87</v>
      </c>
      <c r="M18" s="132"/>
      <c r="N18" s="136"/>
    </row>
    <row r="19" spans="1:14" s="2" customFormat="1" ht="22.5" customHeight="1" x14ac:dyDescent="0.2">
      <c r="A19" s="128">
        <v>2</v>
      </c>
      <c r="B19" s="129">
        <v>202114</v>
      </c>
      <c r="C19" s="130" t="s">
        <v>88</v>
      </c>
      <c r="D19" s="131">
        <v>3</v>
      </c>
      <c r="E19" s="131">
        <v>45</v>
      </c>
      <c r="F19" s="131">
        <v>45</v>
      </c>
      <c r="G19" s="128"/>
      <c r="H19" s="132"/>
      <c r="I19" s="50"/>
      <c r="J19" s="128" t="s">
        <v>91</v>
      </c>
      <c r="K19" s="128"/>
      <c r="L19" s="133" t="s">
        <v>87</v>
      </c>
      <c r="M19" s="54"/>
    </row>
    <row r="20" spans="1:14" s="2" customFormat="1" ht="22.5" customHeight="1" x14ac:dyDescent="0.2">
      <c r="A20" s="128">
        <v>3</v>
      </c>
      <c r="B20" s="129">
        <v>202115</v>
      </c>
      <c r="C20" s="130" t="s">
        <v>89</v>
      </c>
      <c r="D20" s="131">
        <v>3</v>
      </c>
      <c r="E20" s="131">
        <v>45</v>
      </c>
      <c r="F20" s="131">
        <v>45</v>
      </c>
      <c r="G20" s="128"/>
      <c r="H20" s="132"/>
      <c r="I20" s="50"/>
      <c r="J20" s="128" t="s">
        <v>91</v>
      </c>
      <c r="K20" s="128"/>
      <c r="L20" s="133" t="s">
        <v>87</v>
      </c>
      <c r="M20" s="54"/>
    </row>
    <row r="21" spans="1:14" s="2" customFormat="1" ht="22.5" customHeight="1" x14ac:dyDescent="0.2">
      <c r="A21" s="128">
        <v>4</v>
      </c>
      <c r="B21" s="129">
        <v>202501</v>
      </c>
      <c r="C21" s="130" t="s">
        <v>61</v>
      </c>
      <c r="D21" s="131">
        <v>1</v>
      </c>
      <c r="E21" s="131">
        <v>45</v>
      </c>
      <c r="F21" s="131">
        <v>0</v>
      </c>
      <c r="G21" s="128">
        <v>0</v>
      </c>
      <c r="H21" s="128">
        <v>45</v>
      </c>
      <c r="I21" s="134"/>
      <c r="J21" s="128" t="s">
        <v>91</v>
      </c>
      <c r="K21" s="128"/>
      <c r="L21" s="133" t="s">
        <v>87</v>
      </c>
      <c r="M21" s="54"/>
    </row>
    <row r="22" spans="1:14" s="2" customFormat="1" ht="22.5" customHeight="1" x14ac:dyDescent="0.2">
      <c r="A22" s="128">
        <v>5</v>
      </c>
      <c r="B22" s="131">
        <v>213603</v>
      </c>
      <c r="C22" s="130" t="s">
        <v>64</v>
      </c>
      <c r="D22" s="131">
        <v>4</v>
      </c>
      <c r="E22" s="131">
        <v>60</v>
      </c>
      <c r="F22" s="131">
        <v>60</v>
      </c>
      <c r="G22" s="128"/>
      <c r="H22" s="132"/>
      <c r="I22" s="50"/>
      <c r="J22" s="128" t="s">
        <v>91</v>
      </c>
      <c r="K22" s="128"/>
      <c r="L22" s="133" t="s">
        <v>87</v>
      </c>
      <c r="M22" s="132"/>
    </row>
    <row r="23" spans="1:14" s="2" customFormat="1" ht="22.5" customHeight="1" x14ac:dyDescent="0.2">
      <c r="A23" s="128">
        <v>6</v>
      </c>
      <c r="B23" s="131">
        <v>214103</v>
      </c>
      <c r="C23" s="130" t="s">
        <v>62</v>
      </c>
      <c r="D23" s="131">
        <v>3</v>
      </c>
      <c r="E23" s="131">
        <v>60</v>
      </c>
      <c r="F23" s="131">
        <v>30</v>
      </c>
      <c r="G23" s="128">
        <v>30</v>
      </c>
      <c r="H23" s="132"/>
      <c r="I23" s="55"/>
      <c r="J23" s="128" t="s">
        <v>91</v>
      </c>
      <c r="K23" s="128"/>
      <c r="L23" s="133" t="s">
        <v>90</v>
      </c>
      <c r="M23" s="54"/>
    </row>
    <row r="24" spans="1:14" s="2" customFormat="1" ht="22.5" customHeight="1" x14ac:dyDescent="0.2">
      <c r="A24" s="128">
        <v>7</v>
      </c>
      <c r="B24" s="129">
        <v>202620</v>
      </c>
      <c r="C24" s="130" t="s">
        <v>63</v>
      </c>
      <c r="D24" s="131">
        <v>2</v>
      </c>
      <c r="E24" s="131">
        <v>30</v>
      </c>
      <c r="F24" s="131">
        <v>30</v>
      </c>
      <c r="G24" s="128"/>
      <c r="H24" s="132"/>
      <c r="I24" s="53"/>
      <c r="J24" s="128" t="s">
        <v>91</v>
      </c>
      <c r="K24" s="128"/>
      <c r="L24" s="133" t="s">
        <v>87</v>
      </c>
      <c r="M24" s="133"/>
    </row>
    <row r="25" spans="1:14" s="2" customFormat="1" ht="22.5" customHeight="1" x14ac:dyDescent="0.2">
      <c r="A25" s="128">
        <v>8</v>
      </c>
      <c r="B25" s="131">
        <v>208109</v>
      </c>
      <c r="C25" s="130" t="s">
        <v>92</v>
      </c>
      <c r="D25" s="131">
        <v>3</v>
      </c>
      <c r="E25" s="131">
        <v>45</v>
      </c>
      <c r="F25" s="131">
        <v>45</v>
      </c>
      <c r="G25" s="128"/>
      <c r="H25" s="132"/>
      <c r="I25" s="135"/>
      <c r="J25" s="128" t="s">
        <v>91</v>
      </c>
      <c r="K25" s="128"/>
      <c r="L25" s="133" t="s">
        <v>87</v>
      </c>
      <c r="M25" s="132"/>
    </row>
    <row r="26" spans="1:14" ht="19.5" x14ac:dyDescent="0.35">
      <c r="A26" s="14" t="s">
        <v>85</v>
      </c>
      <c r="B26" s="15"/>
      <c r="C26" s="15"/>
      <c r="D26" s="15"/>
      <c r="E26" s="15"/>
      <c r="F26" s="15"/>
      <c r="G26" s="15"/>
      <c r="H26" s="15"/>
      <c r="I26" s="15"/>
      <c r="J26" s="57"/>
      <c r="K26" s="15"/>
      <c r="L26" s="15"/>
      <c r="M26" s="16"/>
    </row>
    <row r="27" spans="1:14" ht="18.75" x14ac:dyDescent="0.2">
      <c r="A27" s="17"/>
      <c r="B27" s="3"/>
      <c r="C27" s="3"/>
      <c r="D27" s="3"/>
      <c r="E27" s="3"/>
      <c r="F27" s="18"/>
      <c r="H27" s="19"/>
      <c r="I27" s="120" t="s">
        <v>86</v>
      </c>
      <c r="J27" s="120"/>
      <c r="K27" s="120"/>
      <c r="L27" s="120"/>
      <c r="M27" s="120"/>
    </row>
    <row r="28" spans="1:14" ht="18.75" x14ac:dyDescent="0.3">
      <c r="A28" s="122" t="s">
        <v>69</v>
      </c>
      <c r="B28" s="122"/>
      <c r="C28" s="122"/>
      <c r="D28" s="3"/>
      <c r="E28" s="3"/>
      <c r="F28" s="18"/>
      <c r="G28" s="20"/>
      <c r="H28" s="20"/>
      <c r="I28" s="121" t="s">
        <v>23</v>
      </c>
      <c r="J28" s="121"/>
      <c r="K28" s="121"/>
      <c r="L28" s="121"/>
      <c r="M28" s="121"/>
    </row>
    <row r="29" spans="1:14" ht="15.75" x14ac:dyDescent="0.25">
      <c r="A29" s="21" t="s">
        <v>68</v>
      </c>
      <c r="B29" s="3"/>
      <c r="C29" s="21"/>
      <c r="D29" s="3"/>
      <c r="E29" s="3"/>
      <c r="F29" s="21"/>
      <c r="G29" s="22"/>
      <c r="H29" s="3"/>
      <c r="I29" s="3"/>
      <c r="J29" s="58"/>
      <c r="K29" s="15"/>
      <c r="L29" s="15"/>
      <c r="M29" s="23"/>
    </row>
    <row r="30" spans="1:14" ht="15.75" x14ac:dyDescent="0.25">
      <c r="A30" s="15"/>
      <c r="B30" s="3"/>
      <c r="C30" s="21"/>
      <c r="D30" s="3"/>
      <c r="E30" s="3"/>
      <c r="F30" s="21"/>
      <c r="G30" s="15"/>
      <c r="H30" s="15"/>
      <c r="I30" s="15"/>
      <c r="J30" s="57"/>
      <c r="K30" s="15"/>
      <c r="L30" s="15"/>
      <c r="M30" s="23"/>
    </row>
    <row r="31" spans="1:14" ht="15.75" x14ac:dyDescent="0.25">
      <c r="A31" s="15"/>
      <c r="B31" s="3"/>
      <c r="C31" s="21"/>
      <c r="D31" s="3"/>
      <c r="E31" s="3"/>
      <c r="F31" s="21"/>
      <c r="G31" s="15"/>
      <c r="H31" s="15"/>
      <c r="I31" s="15"/>
      <c r="J31" s="57"/>
      <c r="K31" s="15"/>
      <c r="L31" s="15"/>
      <c r="M31" s="23"/>
    </row>
    <row r="32" spans="1:14" ht="19.5" x14ac:dyDescent="0.35">
      <c r="I32" s="116"/>
      <c r="J32" s="116"/>
      <c r="K32" s="116"/>
      <c r="L32" s="116"/>
      <c r="M32" s="116"/>
    </row>
  </sheetData>
  <mergeCells count="7">
    <mergeCell ref="I32:M32"/>
    <mergeCell ref="A1:E1"/>
    <mergeCell ref="H1:M1"/>
    <mergeCell ref="A3:M3"/>
    <mergeCell ref="I27:M27"/>
    <mergeCell ref="I28:M28"/>
    <mergeCell ref="A28:C28"/>
  </mergeCells>
  <pageMargins left="0.437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Layout" topLeftCell="A10" zoomScale="85" zoomScaleNormal="100" zoomScalePageLayoutView="85" workbookViewId="0">
      <selection activeCell="C32" sqref="C32"/>
    </sheetView>
  </sheetViews>
  <sheetFormatPr defaultColWidth="9.140625" defaultRowHeight="12.75" x14ac:dyDescent="0.2"/>
  <cols>
    <col min="1" max="1" width="6" style="4" customWidth="1"/>
    <col min="2" max="2" width="8.85546875" style="4" customWidth="1"/>
    <col min="3" max="3" width="24.5703125" style="4" customWidth="1"/>
    <col min="4" max="8" width="4.42578125" style="4" customWidth="1"/>
    <col min="9" max="9" width="32.28515625" style="4" customWidth="1"/>
    <col min="10" max="10" width="13.28515625" style="47" customWidth="1"/>
    <col min="11" max="11" width="17.28515625" style="47" customWidth="1"/>
    <col min="12" max="12" width="8.7109375" style="4" customWidth="1"/>
    <col min="13" max="13" width="7" style="4" customWidth="1"/>
    <col min="14" max="257" width="11.42578125" style="4" customWidth="1"/>
    <col min="258" max="16384" width="9.140625" style="4"/>
  </cols>
  <sheetData>
    <row r="1" spans="1:14" ht="45" customHeight="1" x14ac:dyDescent="0.2">
      <c r="A1" s="125" t="s">
        <v>27</v>
      </c>
      <c r="B1" s="125"/>
      <c r="C1" s="125"/>
      <c r="D1" s="125"/>
      <c r="F1" s="41"/>
      <c r="G1" s="41"/>
      <c r="H1" s="126" t="s">
        <v>28</v>
      </c>
      <c r="I1" s="126"/>
      <c r="J1" s="126"/>
      <c r="K1" s="126"/>
      <c r="L1" s="126"/>
      <c r="M1" s="126"/>
    </row>
    <row r="2" spans="1:14" ht="15.75" x14ac:dyDescent="0.25">
      <c r="A2" s="42"/>
      <c r="B2" s="42"/>
      <c r="C2" s="42"/>
      <c r="D2" s="43"/>
      <c r="E2" s="43"/>
      <c r="F2" s="43"/>
      <c r="G2" s="43"/>
      <c r="H2" s="43"/>
      <c r="I2" s="43"/>
      <c r="J2" s="46"/>
      <c r="K2" s="70"/>
      <c r="L2" s="44"/>
      <c r="M2" s="45"/>
    </row>
    <row r="3" spans="1:14" ht="43.5" customHeight="1" x14ac:dyDescent="0.2">
      <c r="A3" s="119" t="s">
        <v>70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48"/>
    </row>
    <row r="4" spans="1:14" ht="20.25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52"/>
      <c r="L4" s="48"/>
      <c r="M4" s="48"/>
    </row>
    <row r="5" spans="1:14" ht="35.25" customHeight="1" x14ac:dyDescent="0.25">
      <c r="A5" s="72" t="s">
        <v>2</v>
      </c>
      <c r="B5" s="72" t="s">
        <v>3</v>
      </c>
      <c r="C5" s="72" t="s">
        <v>4</v>
      </c>
      <c r="D5" s="72" t="s">
        <v>5</v>
      </c>
      <c r="E5" s="72" t="s">
        <v>6</v>
      </c>
      <c r="F5" s="72" t="s">
        <v>7</v>
      </c>
      <c r="G5" s="72" t="s">
        <v>8</v>
      </c>
      <c r="H5" s="72" t="s">
        <v>9</v>
      </c>
      <c r="I5" s="72" t="s">
        <v>10</v>
      </c>
      <c r="J5" s="73" t="s">
        <v>11</v>
      </c>
      <c r="K5" s="72" t="s">
        <v>12</v>
      </c>
      <c r="L5" s="72" t="s">
        <v>13</v>
      </c>
      <c r="M5" s="72" t="s">
        <v>14</v>
      </c>
      <c r="N5" s="45"/>
    </row>
    <row r="6" spans="1:14" s="94" customFormat="1" ht="21" customHeight="1" x14ac:dyDescent="0.25">
      <c r="A6" s="86">
        <v>1</v>
      </c>
      <c r="B6" s="89">
        <v>203202</v>
      </c>
      <c r="C6" s="88" t="s">
        <v>29</v>
      </c>
      <c r="D6" s="89">
        <v>2</v>
      </c>
      <c r="E6" s="89">
        <v>45</v>
      </c>
      <c r="F6" s="89">
        <v>15</v>
      </c>
      <c r="G6" s="89">
        <v>30</v>
      </c>
      <c r="H6" s="105"/>
      <c r="I6" s="88"/>
      <c r="J6" s="91" t="s">
        <v>52</v>
      </c>
      <c r="K6" s="92"/>
      <c r="L6" s="92" t="s">
        <v>55</v>
      </c>
      <c r="M6" s="89"/>
      <c r="N6" s="109"/>
    </row>
    <row r="7" spans="1:14" s="94" customFormat="1" ht="21" customHeight="1" x14ac:dyDescent="0.25">
      <c r="A7" s="86">
        <v>2</v>
      </c>
      <c r="B7" s="89">
        <v>203314</v>
      </c>
      <c r="C7" s="88" t="s">
        <v>30</v>
      </c>
      <c r="D7" s="89">
        <v>4</v>
      </c>
      <c r="E7" s="89">
        <v>75</v>
      </c>
      <c r="F7" s="89">
        <v>45</v>
      </c>
      <c r="G7" s="89">
        <v>30</v>
      </c>
      <c r="H7" s="105"/>
      <c r="I7" s="88"/>
      <c r="J7" s="91" t="s">
        <v>52</v>
      </c>
      <c r="K7" s="92"/>
      <c r="L7" s="92" t="s">
        <v>55</v>
      </c>
      <c r="M7" s="89"/>
      <c r="N7" s="109"/>
    </row>
    <row r="8" spans="1:14" s="94" customFormat="1" ht="21" customHeight="1" x14ac:dyDescent="0.25">
      <c r="A8" s="86">
        <v>3</v>
      </c>
      <c r="B8" s="91">
        <v>203363</v>
      </c>
      <c r="C8" s="88" t="s">
        <v>31</v>
      </c>
      <c r="D8" s="110">
        <v>2</v>
      </c>
      <c r="E8" s="110">
        <v>30</v>
      </c>
      <c r="F8" s="91">
        <v>30</v>
      </c>
      <c r="G8" s="91"/>
      <c r="H8" s="88"/>
      <c r="I8" s="88"/>
      <c r="J8" s="91" t="s">
        <v>52</v>
      </c>
      <c r="K8" s="111"/>
      <c r="L8" s="92" t="s">
        <v>55</v>
      </c>
      <c r="M8" s="112"/>
      <c r="N8" s="109"/>
    </row>
    <row r="9" spans="1:14" s="94" customFormat="1" ht="21" customHeight="1" x14ac:dyDescent="0.25">
      <c r="A9" s="86">
        <v>4</v>
      </c>
      <c r="B9" s="87">
        <v>203365</v>
      </c>
      <c r="C9" s="88" t="s">
        <v>32</v>
      </c>
      <c r="D9" s="110">
        <v>1</v>
      </c>
      <c r="E9" s="110">
        <v>30</v>
      </c>
      <c r="F9" s="91">
        <v>0</v>
      </c>
      <c r="G9" s="91">
        <v>30</v>
      </c>
      <c r="H9" s="88"/>
      <c r="I9" s="88"/>
      <c r="J9" s="91" t="s">
        <v>52</v>
      </c>
      <c r="K9" s="92"/>
      <c r="L9" s="92"/>
      <c r="M9" s="113"/>
      <c r="N9" s="109"/>
    </row>
    <row r="10" spans="1:14" s="94" customFormat="1" ht="21" customHeight="1" x14ac:dyDescent="0.25">
      <c r="A10" s="86">
        <v>5</v>
      </c>
      <c r="B10" s="91">
        <v>203406</v>
      </c>
      <c r="C10" s="88" t="s">
        <v>33</v>
      </c>
      <c r="D10" s="110">
        <v>2</v>
      </c>
      <c r="E10" s="110">
        <v>30</v>
      </c>
      <c r="F10" s="91">
        <v>30</v>
      </c>
      <c r="G10" s="91"/>
      <c r="H10" s="88"/>
      <c r="I10" s="88"/>
      <c r="J10" s="91" t="s">
        <v>52</v>
      </c>
      <c r="K10" s="111"/>
      <c r="L10" s="92" t="s">
        <v>55</v>
      </c>
      <c r="M10" s="112"/>
      <c r="N10" s="109"/>
    </row>
    <row r="11" spans="1:14" s="94" customFormat="1" ht="21" customHeight="1" x14ac:dyDescent="0.25">
      <c r="A11" s="86">
        <v>6</v>
      </c>
      <c r="B11" s="91">
        <v>203519</v>
      </c>
      <c r="C11" s="88" t="s">
        <v>34</v>
      </c>
      <c r="D11" s="114">
        <v>2</v>
      </c>
      <c r="E11" s="114">
        <v>30</v>
      </c>
      <c r="F11" s="91">
        <v>30</v>
      </c>
      <c r="G11" s="91"/>
      <c r="H11" s="88"/>
      <c r="I11" s="88"/>
      <c r="J11" s="91" t="s">
        <v>52</v>
      </c>
      <c r="K11" s="89"/>
      <c r="L11" s="92" t="s">
        <v>55</v>
      </c>
      <c r="M11" s="112"/>
      <c r="N11" s="109"/>
    </row>
    <row r="12" spans="1:14" s="94" customFormat="1" ht="21" customHeight="1" x14ac:dyDescent="0.25">
      <c r="A12" s="86">
        <v>7</v>
      </c>
      <c r="B12" s="91">
        <v>203522</v>
      </c>
      <c r="C12" s="88" t="s">
        <v>35</v>
      </c>
      <c r="D12" s="110">
        <v>2</v>
      </c>
      <c r="E12" s="110">
        <v>30</v>
      </c>
      <c r="F12" s="91">
        <v>30</v>
      </c>
      <c r="G12" s="91"/>
      <c r="H12" s="88"/>
      <c r="I12" s="88"/>
      <c r="J12" s="91" t="s">
        <v>52</v>
      </c>
      <c r="K12" s="92"/>
      <c r="L12" s="92" t="s">
        <v>55</v>
      </c>
      <c r="M12" s="112"/>
      <c r="N12" s="109"/>
    </row>
    <row r="13" spans="1:14" s="2" customFormat="1" ht="21" customHeight="1" x14ac:dyDescent="0.25">
      <c r="A13" s="59">
        <v>1</v>
      </c>
      <c r="B13" s="79">
        <v>203403</v>
      </c>
      <c r="C13" s="80" t="s">
        <v>36</v>
      </c>
      <c r="D13" s="79">
        <v>3</v>
      </c>
      <c r="E13" s="79">
        <v>60</v>
      </c>
      <c r="F13" s="79">
        <v>30</v>
      </c>
      <c r="G13" s="79">
        <v>30</v>
      </c>
      <c r="H13" s="80"/>
      <c r="I13" s="66"/>
      <c r="J13" s="61" t="s">
        <v>53</v>
      </c>
      <c r="K13" s="62"/>
      <c r="L13" s="62" t="s">
        <v>56</v>
      </c>
      <c r="M13" s="81"/>
    </row>
    <row r="14" spans="1:14" s="2" customFormat="1" ht="21" customHeight="1" x14ac:dyDescent="0.25">
      <c r="A14" s="59">
        <v>2</v>
      </c>
      <c r="B14" s="82">
        <v>203410</v>
      </c>
      <c r="C14" s="55" t="s">
        <v>37</v>
      </c>
      <c r="D14" s="82">
        <v>3</v>
      </c>
      <c r="E14" s="82">
        <v>45</v>
      </c>
      <c r="F14" s="82">
        <v>30</v>
      </c>
      <c r="G14" s="82">
        <v>15</v>
      </c>
      <c r="H14" s="80"/>
      <c r="I14" s="60"/>
      <c r="J14" s="61" t="s">
        <v>53</v>
      </c>
      <c r="K14" s="62"/>
      <c r="L14" s="62" t="s">
        <v>56</v>
      </c>
      <c r="M14" s="65"/>
    </row>
    <row r="15" spans="1:14" s="2" customFormat="1" ht="21" customHeight="1" x14ac:dyDescent="0.25">
      <c r="A15" s="59">
        <v>3</v>
      </c>
      <c r="B15" s="82">
        <v>203503</v>
      </c>
      <c r="C15" s="55" t="s">
        <v>38</v>
      </c>
      <c r="D15" s="82">
        <v>2</v>
      </c>
      <c r="E15" s="82">
        <v>30</v>
      </c>
      <c r="F15" s="82">
        <v>30</v>
      </c>
      <c r="G15" s="82"/>
      <c r="H15" s="80"/>
      <c r="I15" s="83"/>
      <c r="J15" s="61" t="s">
        <v>53</v>
      </c>
      <c r="K15" s="62"/>
      <c r="L15" s="62" t="s">
        <v>56</v>
      </c>
      <c r="M15" s="65"/>
    </row>
    <row r="16" spans="1:14" s="2" customFormat="1" ht="21" customHeight="1" x14ac:dyDescent="0.25">
      <c r="A16" s="59">
        <v>4</v>
      </c>
      <c r="B16" s="84">
        <v>203505</v>
      </c>
      <c r="C16" s="80" t="s">
        <v>39</v>
      </c>
      <c r="D16" s="79">
        <v>2</v>
      </c>
      <c r="E16" s="79">
        <v>30</v>
      </c>
      <c r="F16" s="79">
        <v>30</v>
      </c>
      <c r="G16" s="79"/>
      <c r="H16" s="80"/>
      <c r="I16" s="66"/>
      <c r="J16" s="61" t="s">
        <v>53</v>
      </c>
      <c r="K16" s="62"/>
      <c r="L16" s="62" t="s">
        <v>56</v>
      </c>
      <c r="M16" s="65"/>
    </row>
    <row r="17" spans="1:13" s="2" customFormat="1" ht="21" customHeight="1" x14ac:dyDescent="0.25">
      <c r="A17" s="59">
        <v>5</v>
      </c>
      <c r="B17" s="84">
        <v>203525</v>
      </c>
      <c r="C17" s="80" t="s">
        <v>40</v>
      </c>
      <c r="D17" s="79">
        <v>2</v>
      </c>
      <c r="E17" s="79">
        <v>45</v>
      </c>
      <c r="F17" s="79">
        <v>15</v>
      </c>
      <c r="G17" s="79">
        <v>30</v>
      </c>
      <c r="H17" s="80"/>
      <c r="I17" s="66"/>
      <c r="J17" s="61" t="s">
        <v>53</v>
      </c>
      <c r="K17" s="77"/>
      <c r="L17" s="62" t="s">
        <v>56</v>
      </c>
      <c r="M17" s="65"/>
    </row>
    <row r="18" spans="1:13" s="2" customFormat="1" ht="21" customHeight="1" x14ac:dyDescent="0.25">
      <c r="A18" s="59">
        <v>6</v>
      </c>
      <c r="B18" s="61">
        <v>203112</v>
      </c>
      <c r="C18" s="60" t="s">
        <v>75</v>
      </c>
      <c r="D18" s="61">
        <v>4</v>
      </c>
      <c r="E18" s="61">
        <v>75</v>
      </c>
      <c r="F18" s="61">
        <v>45</v>
      </c>
      <c r="G18" s="61">
        <v>30</v>
      </c>
      <c r="H18" s="60"/>
      <c r="I18" s="60"/>
      <c r="J18" s="61" t="s">
        <v>53</v>
      </c>
      <c r="K18" s="62"/>
      <c r="L18" s="62" t="s">
        <v>56</v>
      </c>
      <c r="M18" s="63"/>
    </row>
    <row r="19" spans="1:13" s="2" customFormat="1" ht="21" customHeight="1" x14ac:dyDescent="0.25">
      <c r="A19" s="59">
        <v>7</v>
      </c>
      <c r="B19" s="61">
        <v>203309</v>
      </c>
      <c r="C19" s="60" t="s">
        <v>76</v>
      </c>
      <c r="D19" s="61">
        <v>2</v>
      </c>
      <c r="E19" s="61">
        <v>30</v>
      </c>
      <c r="F19" s="61">
        <v>30</v>
      </c>
      <c r="G19" s="61"/>
      <c r="H19" s="60"/>
      <c r="I19" s="60"/>
      <c r="J19" s="61" t="s">
        <v>53</v>
      </c>
      <c r="K19" s="62"/>
      <c r="L19" s="62" t="s">
        <v>56</v>
      </c>
      <c r="M19" s="54"/>
    </row>
    <row r="20" spans="1:13" s="94" customFormat="1" ht="21" customHeight="1" x14ac:dyDescent="0.25">
      <c r="A20" s="86">
        <v>1</v>
      </c>
      <c r="B20" s="103">
        <v>200107</v>
      </c>
      <c r="C20" s="104" t="s">
        <v>25</v>
      </c>
      <c r="D20" s="103">
        <v>2</v>
      </c>
      <c r="E20" s="103">
        <v>30</v>
      </c>
      <c r="F20" s="103">
        <v>30</v>
      </c>
      <c r="G20" s="105"/>
      <c r="H20" s="105"/>
      <c r="I20" s="88"/>
      <c r="J20" s="91" t="s">
        <v>54</v>
      </c>
      <c r="K20" s="105"/>
      <c r="L20" s="92" t="s">
        <v>18</v>
      </c>
      <c r="M20" s="105"/>
    </row>
    <row r="21" spans="1:13" s="94" customFormat="1" ht="21" customHeight="1" x14ac:dyDescent="0.25">
      <c r="A21" s="86">
        <v>2</v>
      </c>
      <c r="B21" s="87">
        <v>203106</v>
      </c>
      <c r="C21" s="88" t="s">
        <v>41</v>
      </c>
      <c r="D21" s="91">
        <v>3</v>
      </c>
      <c r="E21" s="91">
        <v>45</v>
      </c>
      <c r="F21" s="91">
        <v>45</v>
      </c>
      <c r="G21" s="91"/>
      <c r="H21" s="89"/>
      <c r="I21" s="93"/>
      <c r="J21" s="91" t="s">
        <v>54</v>
      </c>
      <c r="K21" s="106"/>
      <c r="L21" s="92" t="s">
        <v>18</v>
      </c>
      <c r="M21" s="93"/>
    </row>
    <row r="22" spans="1:13" s="94" customFormat="1" ht="21" customHeight="1" x14ac:dyDescent="0.25">
      <c r="A22" s="86">
        <v>3</v>
      </c>
      <c r="B22" s="91">
        <v>203465</v>
      </c>
      <c r="C22" s="88" t="s">
        <v>42</v>
      </c>
      <c r="D22" s="91">
        <v>3</v>
      </c>
      <c r="E22" s="91">
        <v>45</v>
      </c>
      <c r="F22" s="91">
        <v>45</v>
      </c>
      <c r="G22" s="91"/>
      <c r="H22" s="88"/>
      <c r="I22" s="93"/>
      <c r="J22" s="91" t="s">
        <v>54</v>
      </c>
      <c r="K22" s="92"/>
      <c r="L22" s="92" t="s">
        <v>18</v>
      </c>
      <c r="M22" s="96"/>
    </row>
    <row r="23" spans="1:13" s="94" customFormat="1" ht="21" customHeight="1" x14ac:dyDescent="0.25">
      <c r="A23" s="86">
        <v>4</v>
      </c>
      <c r="B23" s="91">
        <v>203507</v>
      </c>
      <c r="C23" s="88" t="s">
        <v>43</v>
      </c>
      <c r="D23" s="91">
        <v>3</v>
      </c>
      <c r="E23" s="91">
        <v>60</v>
      </c>
      <c r="F23" s="91">
        <v>30</v>
      </c>
      <c r="G23" s="91">
        <v>30</v>
      </c>
      <c r="H23" s="88"/>
      <c r="I23" s="97"/>
      <c r="J23" s="91" t="s">
        <v>54</v>
      </c>
      <c r="K23" s="107"/>
      <c r="L23" s="92" t="s">
        <v>18</v>
      </c>
      <c r="M23" s="96"/>
    </row>
    <row r="24" spans="1:13" s="94" customFormat="1" ht="21" customHeight="1" x14ac:dyDescent="0.25">
      <c r="A24" s="86">
        <v>5</v>
      </c>
      <c r="B24" s="91">
        <v>203515</v>
      </c>
      <c r="C24" s="88" t="s">
        <v>44</v>
      </c>
      <c r="D24" s="91">
        <v>3</v>
      </c>
      <c r="E24" s="91">
        <v>45</v>
      </c>
      <c r="F24" s="91">
        <v>30</v>
      </c>
      <c r="G24" s="91">
        <v>15</v>
      </c>
      <c r="H24" s="91"/>
      <c r="I24" s="108"/>
      <c r="J24" s="91" t="s">
        <v>54</v>
      </c>
      <c r="K24" s="92"/>
      <c r="L24" s="92" t="s">
        <v>18</v>
      </c>
      <c r="M24" s="93"/>
    </row>
    <row r="25" spans="1:13" s="94" customFormat="1" ht="21" customHeight="1" x14ac:dyDescent="0.25">
      <c r="A25" s="86">
        <v>6</v>
      </c>
      <c r="B25" s="91">
        <v>211102</v>
      </c>
      <c r="C25" s="88" t="s">
        <v>45</v>
      </c>
      <c r="D25" s="91">
        <v>2</v>
      </c>
      <c r="E25" s="91">
        <v>30</v>
      </c>
      <c r="F25" s="91">
        <v>30</v>
      </c>
      <c r="G25" s="91"/>
      <c r="H25" s="88"/>
      <c r="I25" s="102"/>
      <c r="J25" s="91" t="s">
        <v>54</v>
      </c>
      <c r="K25" s="92"/>
      <c r="L25" s="92" t="s">
        <v>18</v>
      </c>
      <c r="M25" s="93"/>
    </row>
    <row r="26" spans="1:13" s="94" customFormat="1" ht="21" customHeight="1" x14ac:dyDescent="0.25">
      <c r="A26" s="86">
        <v>7</v>
      </c>
      <c r="B26" s="91">
        <v>204534</v>
      </c>
      <c r="C26" s="88" t="s">
        <v>74</v>
      </c>
      <c r="D26" s="91">
        <v>2</v>
      </c>
      <c r="E26" s="91">
        <v>30</v>
      </c>
      <c r="F26" s="91">
        <v>30</v>
      </c>
      <c r="G26" s="91"/>
      <c r="H26" s="88"/>
      <c r="I26" s="102"/>
      <c r="J26" s="91" t="s">
        <v>54</v>
      </c>
      <c r="K26" s="92"/>
      <c r="L26" s="92" t="s">
        <v>18</v>
      </c>
      <c r="M26" s="93"/>
    </row>
    <row r="27" spans="1:13" s="2" customFormat="1" ht="21" customHeight="1" x14ac:dyDescent="0.25">
      <c r="A27" s="59">
        <v>1</v>
      </c>
      <c r="B27" s="61">
        <v>200102</v>
      </c>
      <c r="C27" s="60" t="s">
        <v>46</v>
      </c>
      <c r="D27" s="61">
        <v>2</v>
      </c>
      <c r="E27" s="61">
        <v>30</v>
      </c>
      <c r="F27" s="61">
        <v>30</v>
      </c>
      <c r="G27" s="61"/>
      <c r="H27" s="60"/>
      <c r="I27" s="50"/>
      <c r="J27" s="61" t="s">
        <v>65</v>
      </c>
      <c r="K27" s="62"/>
      <c r="L27" s="62" t="s">
        <v>57</v>
      </c>
      <c r="M27" s="54"/>
    </row>
    <row r="28" spans="1:13" s="2" customFormat="1" ht="21" customHeight="1" x14ac:dyDescent="0.25">
      <c r="A28" s="59">
        <v>2</v>
      </c>
      <c r="B28" s="61">
        <v>203109</v>
      </c>
      <c r="C28" s="60" t="s">
        <v>47</v>
      </c>
      <c r="D28" s="61">
        <v>2</v>
      </c>
      <c r="E28" s="61">
        <v>30</v>
      </c>
      <c r="F28" s="61">
        <v>30</v>
      </c>
      <c r="G28" s="61"/>
      <c r="H28" s="60"/>
      <c r="I28" s="53"/>
      <c r="J28" s="61" t="s">
        <v>65</v>
      </c>
      <c r="K28" s="74"/>
      <c r="L28" s="62" t="s">
        <v>57</v>
      </c>
      <c r="M28" s="65"/>
    </row>
    <row r="29" spans="1:13" s="2" customFormat="1" ht="21" customHeight="1" x14ac:dyDescent="0.25">
      <c r="A29" s="59">
        <v>3</v>
      </c>
      <c r="B29" s="61">
        <v>203203</v>
      </c>
      <c r="C29" s="60" t="s">
        <v>48</v>
      </c>
      <c r="D29" s="61">
        <v>3</v>
      </c>
      <c r="E29" s="61">
        <v>60</v>
      </c>
      <c r="F29" s="61">
        <v>30</v>
      </c>
      <c r="G29" s="61">
        <v>30</v>
      </c>
      <c r="H29" s="61"/>
      <c r="I29" s="67"/>
      <c r="J29" s="61" t="s">
        <v>65</v>
      </c>
      <c r="K29" s="62"/>
      <c r="L29" s="62" t="s">
        <v>57</v>
      </c>
      <c r="M29" s="64"/>
    </row>
    <row r="30" spans="1:13" s="2" customFormat="1" ht="24" customHeight="1" x14ac:dyDescent="0.25">
      <c r="A30" s="59">
        <v>4</v>
      </c>
      <c r="B30" s="61">
        <v>203211</v>
      </c>
      <c r="C30" s="60" t="s">
        <v>49</v>
      </c>
      <c r="D30" s="61">
        <v>3</v>
      </c>
      <c r="E30" s="61">
        <v>60</v>
      </c>
      <c r="F30" s="61">
        <v>30</v>
      </c>
      <c r="G30" s="61">
        <v>30</v>
      </c>
      <c r="H30" s="60"/>
      <c r="I30" s="75"/>
      <c r="J30" s="61" t="s">
        <v>65</v>
      </c>
      <c r="K30" s="62"/>
      <c r="L30" s="62" t="s">
        <v>57</v>
      </c>
      <c r="M30" s="64"/>
    </row>
    <row r="31" spans="1:13" s="2" customFormat="1" ht="21" customHeight="1" x14ac:dyDescent="0.25">
      <c r="A31" s="59">
        <v>5</v>
      </c>
      <c r="B31" s="61">
        <v>203508</v>
      </c>
      <c r="C31" s="60" t="s">
        <v>50</v>
      </c>
      <c r="D31" s="61">
        <v>2</v>
      </c>
      <c r="E31" s="61">
        <v>45</v>
      </c>
      <c r="F31" s="61">
        <v>15</v>
      </c>
      <c r="G31" s="61">
        <v>30</v>
      </c>
      <c r="H31" s="60"/>
      <c r="I31" s="76"/>
      <c r="J31" s="61" t="s">
        <v>65</v>
      </c>
      <c r="K31" s="77"/>
      <c r="L31" s="62" t="s">
        <v>57</v>
      </c>
      <c r="M31" s="64"/>
    </row>
    <row r="32" spans="1:13" s="2" customFormat="1" ht="21" customHeight="1" x14ac:dyDescent="0.25">
      <c r="A32" s="59">
        <v>6</v>
      </c>
      <c r="B32" s="68">
        <v>203703</v>
      </c>
      <c r="C32" s="69" t="s">
        <v>51</v>
      </c>
      <c r="D32" s="68">
        <v>2</v>
      </c>
      <c r="E32" s="68">
        <v>30</v>
      </c>
      <c r="F32" s="68">
        <v>30</v>
      </c>
      <c r="G32" s="61"/>
      <c r="H32" s="60"/>
      <c r="I32" s="78"/>
      <c r="J32" s="61" t="s">
        <v>65</v>
      </c>
      <c r="K32" s="62"/>
      <c r="L32" s="62" t="s">
        <v>57</v>
      </c>
      <c r="M32" s="65"/>
    </row>
    <row r="33" spans="1:14" s="94" customFormat="1" ht="21" customHeight="1" x14ac:dyDescent="0.25">
      <c r="A33" s="86">
        <v>1</v>
      </c>
      <c r="B33" s="100">
        <v>200101</v>
      </c>
      <c r="C33" s="101" t="s">
        <v>71</v>
      </c>
      <c r="D33" s="100">
        <v>3</v>
      </c>
      <c r="E33" s="100">
        <v>45</v>
      </c>
      <c r="F33" s="100">
        <v>45</v>
      </c>
      <c r="G33" s="91"/>
      <c r="H33" s="88"/>
      <c r="I33" s="115"/>
      <c r="J33" s="91" t="s">
        <v>73</v>
      </c>
      <c r="K33" s="92"/>
      <c r="L33" s="89" t="s">
        <v>66</v>
      </c>
      <c r="M33" s="96"/>
    </row>
    <row r="34" spans="1:14" s="94" customFormat="1" ht="21" customHeight="1" x14ac:dyDescent="0.25">
      <c r="A34" s="86">
        <v>2</v>
      </c>
      <c r="B34" s="87">
        <v>202112</v>
      </c>
      <c r="C34" s="88" t="s">
        <v>58</v>
      </c>
      <c r="D34" s="89">
        <v>2</v>
      </c>
      <c r="E34" s="89">
        <v>30</v>
      </c>
      <c r="F34" s="89">
        <v>30</v>
      </c>
      <c r="G34" s="89"/>
      <c r="H34" s="89"/>
      <c r="I34" s="90"/>
      <c r="J34" s="91" t="s">
        <v>73</v>
      </c>
      <c r="K34" s="92"/>
      <c r="L34" s="89" t="s">
        <v>66</v>
      </c>
      <c r="M34" s="93"/>
    </row>
    <row r="35" spans="1:14" s="94" customFormat="1" ht="21" customHeight="1" x14ac:dyDescent="0.25">
      <c r="A35" s="86">
        <v>3</v>
      </c>
      <c r="B35" s="91">
        <v>202301</v>
      </c>
      <c r="C35" s="88" t="s">
        <v>59</v>
      </c>
      <c r="D35" s="91">
        <v>3</v>
      </c>
      <c r="E35" s="91">
        <v>45</v>
      </c>
      <c r="F35" s="91">
        <v>45</v>
      </c>
      <c r="G35" s="91"/>
      <c r="H35" s="88"/>
      <c r="I35" s="95"/>
      <c r="J35" s="91" t="s">
        <v>73</v>
      </c>
      <c r="K35" s="92"/>
      <c r="L35" s="89" t="s">
        <v>66</v>
      </c>
      <c r="M35" s="96"/>
      <c r="N35" s="94">
        <f>SUM(D33:D41)</f>
        <v>21</v>
      </c>
    </row>
    <row r="36" spans="1:14" s="94" customFormat="1" ht="21" customHeight="1" x14ac:dyDescent="0.25">
      <c r="A36" s="86">
        <v>4</v>
      </c>
      <c r="B36" s="91">
        <v>202401</v>
      </c>
      <c r="C36" s="88" t="s">
        <v>60</v>
      </c>
      <c r="D36" s="91">
        <v>2</v>
      </c>
      <c r="E36" s="91">
        <v>30</v>
      </c>
      <c r="F36" s="91">
        <v>30</v>
      </c>
      <c r="G36" s="91"/>
      <c r="H36" s="88"/>
      <c r="I36" s="97"/>
      <c r="J36" s="91" t="s">
        <v>73</v>
      </c>
      <c r="K36" s="92"/>
      <c r="L36" s="89" t="s">
        <v>66</v>
      </c>
      <c r="M36" s="96"/>
    </row>
    <row r="37" spans="1:14" s="94" customFormat="1" ht="21" customHeight="1" x14ac:dyDescent="0.25">
      <c r="A37" s="86">
        <v>5</v>
      </c>
      <c r="B37" s="91">
        <v>202501</v>
      </c>
      <c r="C37" s="88" t="s">
        <v>61</v>
      </c>
      <c r="D37" s="91">
        <v>1</v>
      </c>
      <c r="E37" s="91">
        <v>45</v>
      </c>
      <c r="F37" s="91">
        <v>0</v>
      </c>
      <c r="G37" s="91">
        <v>0</v>
      </c>
      <c r="H37" s="91">
        <v>45</v>
      </c>
      <c r="I37" s="98"/>
      <c r="J37" s="91" t="s">
        <v>73</v>
      </c>
      <c r="K37" s="92"/>
      <c r="L37" s="89" t="s">
        <v>66</v>
      </c>
      <c r="M37" s="93"/>
    </row>
    <row r="38" spans="1:14" s="94" customFormat="1" ht="21" customHeight="1" x14ac:dyDescent="0.25">
      <c r="A38" s="86">
        <v>6</v>
      </c>
      <c r="B38" s="91">
        <v>214103</v>
      </c>
      <c r="C38" s="88" t="s">
        <v>62</v>
      </c>
      <c r="D38" s="91">
        <v>3</v>
      </c>
      <c r="E38" s="91">
        <v>60</v>
      </c>
      <c r="F38" s="91">
        <v>30</v>
      </c>
      <c r="G38" s="91">
        <v>30</v>
      </c>
      <c r="H38" s="88"/>
      <c r="I38" s="99"/>
      <c r="J38" s="91" t="s">
        <v>73</v>
      </c>
      <c r="K38" s="92"/>
      <c r="L38" s="89" t="s">
        <v>66</v>
      </c>
      <c r="M38" s="93"/>
    </row>
    <row r="39" spans="1:14" s="94" customFormat="1" ht="21" customHeight="1" x14ac:dyDescent="0.25">
      <c r="A39" s="86">
        <v>7</v>
      </c>
      <c r="B39" s="91">
        <v>202620</v>
      </c>
      <c r="C39" s="88" t="s">
        <v>63</v>
      </c>
      <c r="D39" s="91">
        <v>2</v>
      </c>
      <c r="E39" s="91">
        <v>30</v>
      </c>
      <c r="F39" s="91">
        <v>30</v>
      </c>
      <c r="G39" s="91"/>
      <c r="H39" s="88"/>
      <c r="I39" s="95"/>
      <c r="J39" s="91" t="s">
        <v>73</v>
      </c>
      <c r="K39" s="92"/>
      <c r="L39" s="89" t="s">
        <v>66</v>
      </c>
      <c r="M39" s="93"/>
    </row>
    <row r="40" spans="1:14" s="94" customFormat="1" ht="21" customHeight="1" x14ac:dyDescent="0.25">
      <c r="A40" s="86">
        <v>8</v>
      </c>
      <c r="B40" s="91">
        <v>213603</v>
      </c>
      <c r="C40" s="88" t="s">
        <v>64</v>
      </c>
      <c r="D40" s="91">
        <v>4</v>
      </c>
      <c r="E40" s="91">
        <v>60</v>
      </c>
      <c r="F40" s="91">
        <v>60</v>
      </c>
      <c r="G40" s="91"/>
      <c r="H40" s="88"/>
      <c r="I40" s="95"/>
      <c r="J40" s="91" t="s">
        <v>73</v>
      </c>
      <c r="K40" s="92"/>
      <c r="L40" s="89" t="s">
        <v>66</v>
      </c>
      <c r="M40" s="93"/>
    </row>
    <row r="41" spans="1:14" s="94" customFormat="1" ht="21" customHeight="1" x14ac:dyDescent="0.25">
      <c r="A41" s="86">
        <v>9</v>
      </c>
      <c r="B41" s="100">
        <v>202402</v>
      </c>
      <c r="C41" s="101" t="s">
        <v>72</v>
      </c>
      <c r="D41" s="100">
        <v>1</v>
      </c>
      <c r="E41" s="100">
        <v>30</v>
      </c>
      <c r="F41" s="100">
        <v>0</v>
      </c>
      <c r="G41" s="91">
        <v>30</v>
      </c>
      <c r="H41" s="88"/>
      <c r="I41" s="102"/>
      <c r="J41" s="91" t="s">
        <v>73</v>
      </c>
      <c r="K41" s="92"/>
      <c r="L41" s="89" t="s">
        <v>66</v>
      </c>
      <c r="M41" s="96"/>
    </row>
    <row r="42" spans="1:14" ht="24.75" customHeight="1" x14ac:dyDescent="0.35">
      <c r="A42" s="14" t="s">
        <v>85</v>
      </c>
      <c r="B42" s="15"/>
      <c r="C42" s="15"/>
      <c r="D42" s="15"/>
      <c r="E42" s="15"/>
      <c r="F42" s="15"/>
      <c r="G42" s="15"/>
      <c r="H42" s="15"/>
      <c r="I42" s="15"/>
      <c r="J42" s="15"/>
      <c r="K42" s="57"/>
      <c r="L42" s="15"/>
      <c r="M42" s="16"/>
    </row>
    <row r="43" spans="1:14" s="27" customFormat="1" ht="26.25" customHeight="1" x14ac:dyDescent="0.2">
      <c r="A43" s="24"/>
      <c r="B43" s="25"/>
      <c r="C43" s="25"/>
      <c r="D43" s="25"/>
      <c r="E43" s="25"/>
      <c r="F43" s="26"/>
      <c r="H43" s="28"/>
      <c r="J43" s="120" t="s">
        <v>86</v>
      </c>
      <c r="K43" s="120"/>
      <c r="L43" s="120"/>
      <c r="M43" s="120"/>
      <c r="N43" s="29"/>
    </row>
    <row r="44" spans="1:14" s="2" customFormat="1" ht="18.75" x14ac:dyDescent="0.3">
      <c r="A44" s="30" t="s">
        <v>26</v>
      </c>
      <c r="B44" s="31"/>
      <c r="C44" s="31"/>
      <c r="D44" s="31"/>
      <c r="E44" s="31"/>
      <c r="F44" s="32"/>
      <c r="G44" s="33"/>
      <c r="H44" s="33"/>
      <c r="J44" s="127" t="s">
        <v>23</v>
      </c>
      <c r="K44" s="127"/>
      <c r="L44" s="127"/>
      <c r="M44" s="127"/>
    </row>
    <row r="45" spans="1:14" s="2" customFormat="1" ht="18.75" x14ac:dyDescent="0.3">
      <c r="A45" s="34"/>
      <c r="B45" s="31"/>
      <c r="C45" s="34"/>
      <c r="D45" s="31"/>
      <c r="E45" s="31"/>
      <c r="F45" s="34"/>
      <c r="G45" s="35"/>
      <c r="H45" s="31"/>
      <c r="I45" s="31"/>
      <c r="J45" s="31"/>
      <c r="K45" s="85"/>
      <c r="L45" s="85"/>
      <c r="M45" s="85"/>
    </row>
    <row r="46" spans="1:14" s="2" customFormat="1" ht="26.25" customHeight="1" x14ac:dyDescent="0.25">
      <c r="A46" s="124"/>
      <c r="B46" s="124"/>
      <c r="C46" s="124"/>
      <c r="D46" s="49"/>
      <c r="E46" s="49"/>
      <c r="F46" s="49"/>
      <c r="G46" s="36"/>
      <c r="H46" s="36"/>
      <c r="I46" s="36"/>
      <c r="J46" s="36"/>
      <c r="K46" s="71"/>
      <c r="L46" s="37"/>
      <c r="M46" s="38"/>
    </row>
    <row r="47" spans="1:14" s="2" customFormat="1" ht="26.25" customHeight="1" x14ac:dyDescent="0.35">
      <c r="J47" s="123" t="s">
        <v>24</v>
      </c>
      <c r="K47" s="123"/>
      <c r="L47" s="123"/>
      <c r="M47" s="123"/>
    </row>
    <row r="48" spans="1:14" ht="16.5" customHeight="1" x14ac:dyDescent="0.2"/>
  </sheetData>
  <mergeCells count="7">
    <mergeCell ref="J47:M47"/>
    <mergeCell ref="A46:C46"/>
    <mergeCell ref="A1:D1"/>
    <mergeCell ref="H1:M1"/>
    <mergeCell ref="A3:M3"/>
    <mergeCell ref="J43:M43"/>
    <mergeCell ref="J44:M44"/>
  </mergeCells>
  <pageMargins left="0.48958333333333331" right="0.20833333333333334" top="0.48958333333333331" bottom="0.52083333333333337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KẾ TOÁN</vt:lpstr>
      <vt:lpstr>THÚ Y</vt:lpstr>
      <vt:lpstr>'KẾ TOÁN'!Print_Titles</vt:lpstr>
      <vt:lpstr>'THÚ Y'!Print_Titles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2023-06-09T08:19:00Z</dcterms:modified>
</cp:coreProperties>
</file>